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595" tabRatio="195"/>
  </bookViews>
  <sheets>
    <sheet name="Лист2" sheetId="1" r:id="rId1"/>
    <sheet name="Лист3" sheetId="2" r:id="rId2"/>
    <sheet name="Отчет о совместимости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I5" i="2"/>
  <c r="G5"/>
  <c r="E5"/>
  <c r="C5"/>
  <c r="C11" s="1"/>
</calcChain>
</file>

<file path=xl/sharedStrings.xml><?xml version="1.0" encoding="utf-8"?>
<sst xmlns="http://schemas.openxmlformats.org/spreadsheetml/2006/main" count="221" uniqueCount="173">
  <si>
    <t>Государственное учреждение здравоохранения "Саратовская городская клиническая больница № 5"</t>
  </si>
  <si>
    <t>Государственное учреждение здравоохранения "Саратовская городская клиническая больница № 8"</t>
  </si>
  <si>
    <t>Государственное учреждение здравоохранения "Саратовская городская клиническая больница № 10"</t>
  </si>
  <si>
    <t>Государственное учреждение здравоохранения "Саратовская городская клиническая больница № 12"</t>
  </si>
  <si>
    <t>Государственное учреждение здравоохранения "Саратовская городская поликлиника № 2"</t>
  </si>
  <si>
    <t>Государственное учреждение здравоохранения "Саратовская городская поликлиника № 3"</t>
  </si>
  <si>
    <t>Государственное учреждение здравоохранения "Саратовская городская поликлиника № 4"</t>
  </si>
  <si>
    <t>Государственное учреждение здравоохранения "Саратовская городская поликлиника № 6"</t>
  </si>
  <si>
    <t>Государственное учреждение здравоохранения "Саратовская городская поликлиника № 9"</t>
  </si>
  <si>
    <t>Государственное учреждение здравоохранения "Саратовская городская поликлиника № 10"</t>
  </si>
  <si>
    <t>Государственное учреждение здравоохранения "Саратовская городская поликлиника № 11"</t>
  </si>
  <si>
    <t>Государственное учреждение здравоохранения "Саратовская городская поликлиника № 14"</t>
  </si>
  <si>
    <t>Государственное учреждение здравоохранения "Саратовская городская поликлиника № 16"</t>
  </si>
  <si>
    <t>Государственное учреждение здравоохранения "Саратовская городская поликлиника № 17"</t>
  </si>
  <si>
    <t>Государственное учреждение здравоохранения "Саратовская городская поликлиника № 19"</t>
  </si>
  <si>
    <t>Государственное учреждение здравоохранения "Саратовская городская поликлиника № 20"</t>
  </si>
  <si>
    <t>Государственное учреждение здравоохранения Саратовской области "Балаковская районная поликлиника"</t>
  </si>
  <si>
    <t>Государственное учреждение здравоохранения Саратовской области "Городская поликлиника № 1 г. Балаково"</t>
  </si>
  <si>
    <t>Государственное учреждение здравоохранения Саратовской области "Городская поликлиника № 2 г. Балаково"</t>
  </si>
  <si>
    <t>Государственное автономное учреждение здравоохранения Саратовской области "Энгельсская районная больница"</t>
  </si>
  <si>
    <t>Государственное учреждение здравоохранения "Энгельсская городская поликлиника № 1"</t>
  </si>
  <si>
    <t>Государственное учреждение здравоохранения "Энгельсская городская поликлиника № 2"</t>
  </si>
  <si>
    <t>Государственное автономное учреждение здравоохранения "Энгельсская городская поликлиника № 3"</t>
  </si>
  <si>
    <t>Государственное учреждение здравоохранения "Энгельсская городская поликлиника № 4"</t>
  </si>
  <si>
    <t>Государственное учреждение здравоохранения Саратовской области "Аркадакская районная больница"</t>
  </si>
  <si>
    <t>Государственное учреждение здравоохранения Саратовской области "Аткарская районная больница"</t>
  </si>
  <si>
    <t>Государственное учреждение здравоохранения Саратовской области "Базарно-Карабулакская районная больница"</t>
  </si>
  <si>
    <t>Государственное учреждение здравоохранения Саратовской области "Балашовская районная больница"</t>
  </si>
  <si>
    <t>Государственное учреждение здравоохранения Саратовской области "Балтайская районная больница"</t>
  </si>
  <si>
    <t>Государственное учреждение здравоохранения Саратовской области "Вольская районная больница"</t>
  </si>
  <si>
    <t>Государственное учреждение здравоохранения Саратовской области "Воскресенская районная больница"</t>
  </si>
  <si>
    <t>Государственное учреждение здравоохранения Саратовской области "Дергачевская районная больница"</t>
  </si>
  <si>
    <t>Государственное учреждение здравоохранения Саратовской области "Духовницкая районная больница"</t>
  </si>
  <si>
    <t>Государственное учреждение здравоохранения Саратовской области "Екатериновская районная больница"</t>
  </si>
  <si>
    <t>Государственное учреждение здравоохранения Саратовской области "Ершовская районная больница"</t>
  </si>
  <si>
    <t>Государственное учреждение здравоохранения Саратовской области "Ивантеевская районная больница"</t>
  </si>
  <si>
    <t>Государственное учреждение здравоохранения Саратовской области "Калининская районная больница"</t>
  </si>
  <si>
    <t>Государственное учреждение здравоохранения Саратовской области "Красноармейская районная больница"</t>
  </si>
  <si>
    <t>Государственное учреждение здравоохранения Саратовской области "Краснокутская районная больница"</t>
  </si>
  <si>
    <t>Государственное учреждение здравоохранения Саратовской области "Краснопартизанская районная больница"</t>
  </si>
  <si>
    <t>Государственное учреждение здравоохранения Саратовской области "Лысогорская районная больница"</t>
  </si>
  <si>
    <t>Государственное учреждение здравоохранения Саратовской области "Марксовская районная больница"</t>
  </si>
  <si>
    <t>Государственное учреждение здравоохранения Саратовской области "Новобурасская районная больница"</t>
  </si>
  <si>
    <t>Государственное учреждение здравоохранения Саратовской области "Новоузенская районная больница"</t>
  </si>
  <si>
    <t>Государственное учреждение здравоохранения Саратовской области "Озинская районная больница"</t>
  </si>
  <si>
    <t>Государственное учреждение здравоохранения Саратовской области "Перелюбская районная больница"</t>
  </si>
  <si>
    <t>Государственное учреждение здравоохранения Саратовской области "Петровская районная больница"</t>
  </si>
  <si>
    <t>Государственное учреждение здравоохранения Саратовской области "Питерская районная больница"</t>
  </si>
  <si>
    <t>Государственное учреждение здравоохранения Саратовской области "Пугачевская районная больница"</t>
  </si>
  <si>
    <t>Государственное учреждение здравоохранения Саратовской области "Ровенская районная больница"</t>
  </si>
  <si>
    <t>Государственное учреждение здравоохранения Саратовской области "Романовская районная больница"</t>
  </si>
  <si>
    <t>Государственное учреждение здравоохранения Саратовской области "Ртищевская районная больница"</t>
  </si>
  <si>
    <t>Государственное учреждение здравоохранения Саратовской области "Самойловская районная больница"</t>
  </si>
  <si>
    <t>Государственное учреждение здравоохранения Саратовской области "Саратовская районная больница"</t>
  </si>
  <si>
    <t>Государственное учреждение здравоохранения Саратовской области "Советская районная больница"</t>
  </si>
  <si>
    <t>Государственное учреждение здравоохранения Саратовской области "Медико-санитарная часть городского округа ЗАТО Светлый"</t>
  </si>
  <si>
    <t>Государственное учреждение здравоохранения Саратовской области "Турковская районная больница"</t>
  </si>
  <si>
    <t>Государственное учреждение здравоохранения Саратовской области "Федоровская районная больница"</t>
  </si>
  <si>
    <t>Государственное учреждение здравоохранения Саратовской области "Хвалынская районная больница имени Бржозовского"</t>
  </si>
  <si>
    <t>Отчет о совместимости для 29.05.2013.xls</t>
  </si>
  <si>
    <t>Дата отчета: 29.05.2013 18:11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</si>
  <si>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</si>
  <si>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</si>
  <si>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</si>
  <si>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</si>
  <si>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Государственное учреждение здравоохранения "Саратовская городская клиническая больница № 1 им. Ю.Я. Гордеева"</t>
  </si>
  <si>
    <t>Медицинские организации</t>
  </si>
  <si>
    <t>Государственное автономное учреждение здравоохранения "Энгельсская городская клиническая больница № 1"</t>
  </si>
  <si>
    <t>Государственное учреждение здравоохранения Саратовской области "Александрово-Гайская районная больница им. В.П. Дурнова"</t>
  </si>
  <si>
    <t>Государственное учреждение здравоохранения "Саратовская городская клиническая больница № 2  им. В.И. Разумовского"</t>
  </si>
  <si>
    <t>Государственное учреждение здравоохранения "Саратовский областной клинический госпиталь для ветеранов войн"</t>
  </si>
  <si>
    <t>Частное учреждение здравоохранения "Клиническая больница «РЖД-Медицина» города Саратов»</t>
  </si>
  <si>
    <t>Негосударственное учреждение здравоохранения "Отделенческая больница на станции Ершов ОАО "Российские железные дороги"</t>
  </si>
  <si>
    <t>Федеральное казенное учреждение здравоохранения "Медико-санитарная часть Министерства внутренних дел Российской Федерации по Саратовской области"</t>
  </si>
  <si>
    <t>Негосударственное учреждение здравоохранения "Отделенческая больница на станции  Ртищево -1 ОАО "Российские железные дороги"</t>
  </si>
  <si>
    <t>понедельник-пятница</t>
  </si>
  <si>
    <t>суббота</t>
  </si>
  <si>
    <t>выходной</t>
  </si>
  <si>
    <t>08.00-19.00</t>
  </si>
  <si>
    <t>08.00-13.00</t>
  </si>
  <si>
    <t>08.00-12.00</t>
  </si>
  <si>
    <t>09.00 - 15.00</t>
  </si>
  <si>
    <t>08.00-14.00</t>
  </si>
  <si>
    <t>08.00-15.00</t>
  </si>
  <si>
    <t>08.00-20.00</t>
  </si>
  <si>
    <t>09.00-15.00</t>
  </si>
  <si>
    <t>09.00-14.00</t>
  </si>
  <si>
    <t>09.00 -14.00</t>
  </si>
  <si>
    <t>08.00 - 19.00</t>
  </si>
  <si>
    <t>08.00-18.00</t>
  </si>
  <si>
    <t>09.00-13.00</t>
  </si>
  <si>
    <t>08.00-19.30</t>
  </si>
  <si>
    <t>09.00-12.00</t>
  </si>
  <si>
    <t>08.00 - 13.00</t>
  </si>
  <si>
    <t>08.00 - 12.00</t>
  </si>
  <si>
    <t>09.00 - 12.00</t>
  </si>
  <si>
    <t>9.00-12.00</t>
  </si>
  <si>
    <t>09.00-19.00</t>
  </si>
  <si>
    <t>09.00 -15.00</t>
  </si>
  <si>
    <t>Федеральное государственное бюджетное учреждение здравоохранения Саратовский медицинский центр Федерального медико-биологического агенства России</t>
  </si>
  <si>
    <t>Информация о  работе медицинских организаций по проведению профилактического медицинского осмотра и диспансеризации взрослого населения</t>
  </si>
  <si>
    <t xml:space="preserve">08.30 -18.00 </t>
  </si>
  <si>
    <t xml:space="preserve">08.00-18.00 </t>
  </si>
  <si>
    <t xml:space="preserve"> 08.00-12.00.</t>
  </si>
  <si>
    <t>09.00-12.00.</t>
  </si>
  <si>
    <t>07.30 -18.00</t>
  </si>
  <si>
    <t>09.00 - 18.00</t>
  </si>
  <si>
    <t>08.00-18.00, каждая среда   08.00-20.00</t>
  </si>
  <si>
    <t xml:space="preserve">08.00-18.00, понедельник  
18.00-20.00 </t>
  </si>
  <si>
    <t xml:space="preserve"> 08.00-18.00, вторая среда месяца до 20.00</t>
  </si>
  <si>
    <t>08.00-18.00, среда   08.00-20.00</t>
  </si>
  <si>
    <t xml:space="preserve">08.00-19.00, вторник 08.00-20.00 </t>
  </si>
  <si>
    <t>08.00 - 19.00, четверг 08.00 - 20.00</t>
  </si>
  <si>
    <t>09.00-14.30</t>
  </si>
  <si>
    <t>08.00-16.00 четверг 08.00 -20.00</t>
  </si>
  <si>
    <t>08.00-19.00 четверг 08.00 - 20.00</t>
  </si>
  <si>
    <t>08.00-18.00 четверг 08.00 -19.00</t>
  </si>
  <si>
    <t>08.00-18.00 вторник 08.00 - 20.00</t>
  </si>
  <si>
    <t>08.00-18.00 понедельник 08.00 -20.00</t>
  </si>
  <si>
    <t>16.00-18.00</t>
  </si>
  <si>
    <t>08.00 - 17.00</t>
  </si>
  <si>
    <t>08.00 -15.00</t>
  </si>
  <si>
    <t xml:space="preserve">08.00 -18.00 среда 08.00 - 20.00  </t>
  </si>
  <si>
    <t>08.30 - 12.00</t>
  </si>
  <si>
    <t>08.00-18.00 четверг 08.00 -14.00</t>
  </si>
  <si>
    <t>08.30 - 16.18</t>
  </si>
  <si>
    <t>08.00-18.00 пятница  12.00 - 21.00</t>
  </si>
  <si>
    <t>08.00-18.00, последний понедельник месяца 
18.00-20.00</t>
  </si>
  <si>
    <t>08.00- 17.00</t>
  </si>
  <si>
    <t xml:space="preserve">
09.00-15.00</t>
  </si>
  <si>
    <t>08.00 - 19.00 четверг 08. 00 -  20.00</t>
  </si>
  <si>
    <t xml:space="preserve"> 08.00-18.00 и рабочие часы</t>
  </si>
  <si>
    <t>. 08.00 - 18.00.</t>
  </si>
  <si>
    <t xml:space="preserve">08.00-14.00 </t>
  </si>
  <si>
    <t xml:space="preserve"> 08.00-11.20</t>
  </si>
  <si>
    <t>09.00-18.00 четверг 09.00  - 20.00</t>
  </si>
  <si>
    <t>08.00-16.20 вторник 08.00- 20.00</t>
  </si>
  <si>
    <t>08.00-18.00 понедельник 08.00 - 20.00</t>
  </si>
  <si>
    <t>08.00 - 12.00 каждая 2 и  4-я суббота месяца</t>
  </si>
  <si>
    <t xml:space="preserve">08.00 - 19.00  </t>
  </si>
  <si>
    <t xml:space="preserve"> 08.00 - 11.00</t>
  </si>
  <si>
    <t xml:space="preserve">09.00-14.00            2 и 4-я суббота каждого месяца </t>
  </si>
  <si>
    <t>08.00-19.00    среда 08.00-20.00</t>
  </si>
  <si>
    <t>пн.-чт. 08.00-19.00,               пят. 8.00-20.00</t>
  </si>
  <si>
    <t>08.00-13.00    каждая 2-я суббота месяца</t>
  </si>
  <si>
    <t>пн. - чт. 08.00 - 19.00,              пят. 08.00 - 20.00</t>
  </si>
  <si>
    <t>8.00 -12.00     каждая 2-я суббота месяца</t>
  </si>
  <si>
    <t>09.00 - 15.00          1 и 3-я суббота  каждого месяца</t>
  </si>
  <si>
    <t>08.00 -14.00 каждая 2-я суббота месяца</t>
  </si>
  <si>
    <t xml:space="preserve"> 08.00-12.00           2 и 4-я суббота каждого  месяца</t>
  </si>
  <si>
    <t>8.00-13.00           две субботы каждого  месяца</t>
  </si>
  <si>
    <t>08.00 - 15.00          3-я суббота каждого  месяца</t>
  </si>
  <si>
    <t>08.00 - 12.00 последняя суббота каждого  месяца</t>
  </si>
  <si>
    <t xml:space="preserve">08.00 - 18.00               </t>
  </si>
  <si>
    <t xml:space="preserve">08.00 - 19.00         1-я суббота каждого месяца </t>
  </si>
  <si>
    <t xml:space="preserve">08.00 - 14.00         2-я  суббота каждого  меясца </t>
  </si>
  <si>
    <t xml:space="preserve">09.00 - 12.00          1-я суббота каждого  месяца  </t>
  </si>
  <si>
    <t>09.00 - 16.00     каждая 3-я  суббота месяца</t>
  </si>
  <si>
    <t>09.00 -13.00
каждая  2-я  суббота   месяца</t>
  </si>
  <si>
    <t xml:space="preserve">09.00 -  12.00            2 и 4 - я суббота  каждого месяца              </t>
  </si>
  <si>
    <t xml:space="preserve">08.00 - 11.00          1 и 3-я суббота каждого  месяца            </t>
  </si>
  <si>
    <t xml:space="preserve">09.00 - 12.00          1 и 3-я суббота каждого   месяца 
 </t>
  </si>
  <si>
    <t xml:space="preserve">08.00 - 11.30.         2 и 4 я  суббота каждого  месяца </t>
  </si>
  <si>
    <t xml:space="preserve">09.00 - 12.00           1 и 3-я суббота каждого месяца </t>
  </si>
  <si>
    <t xml:space="preserve">09.00 - 12.00          2 и 3-я суббота каждого месяца            </t>
  </si>
  <si>
    <t xml:space="preserve">  09.00-13.00          3- я суббота каждого месяца</t>
  </si>
  <si>
    <t>08.00-19.00    среда 08.00 - 20.00</t>
  </si>
  <si>
    <t xml:space="preserve">08.00-16.00      среда 08.00 - 20.00 </t>
  </si>
  <si>
    <t xml:space="preserve">08.00-18.00          среда 08. 00 -  20.00 </t>
  </si>
  <si>
    <t xml:space="preserve"> 08.00-18.00  вторник 08.00-20.00</t>
  </si>
  <si>
    <t>07.00-19.00     среда. 07.00-20.00</t>
  </si>
  <si>
    <t xml:space="preserve">Государственное учреждение здравоохранения Саратовской области "Татищевская районная больница"                                                                                                                                                                                                                                                                                                       четверг 08.00-20.00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</si>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</sst>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3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164" fontId="0" fillId="0" borderId="3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/>
    <xf numFmtId="1" fontId="0" fillId="0" borderId="0" xfId="0" applyNumberForma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6" xfId="0" applyBorder="1"/>
    <xf numFmtId="1" fontId="0" fillId="0" borderId="16" xfId="0" applyNumberFormat="1" applyBorder="1"/>
    <xf numFmtId="0" fontId="1" fillId="0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6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0" fillId="2" borderId="0" xfId="0" applyFill="1"/>
    <xf numFmtId="164" fontId="6" fillId="2" borderId="11" xfId="0" applyNumberFormat="1" applyFont="1" applyFill="1" applyBorder="1" applyAlignment="1">
      <alignment horizontal="center" vertical="center" wrapText="1"/>
    </xf>
    <xf numFmtId="0" fontId="0" fillId="2" borderId="10" xfId="0" applyFill="1" applyBorder="1"/>
    <xf numFmtId="0" fontId="6" fillId="2" borderId="13" xfId="0" applyFont="1" applyFill="1" applyBorder="1" applyAlignment="1">
      <alignment vertical="top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/>
    <xf numFmtId="0" fontId="6" fillId="2" borderId="9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0" fillId="2" borderId="14" xfId="0" applyFill="1" applyBorder="1"/>
    <xf numFmtId="0" fontId="0" fillId="2" borderId="15" xfId="0" applyFill="1" applyBorder="1"/>
    <xf numFmtId="0" fontId="6" fillId="2" borderId="12" xfId="0" applyFont="1" applyFill="1" applyBorder="1" applyAlignment="1">
      <alignment vertical="top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6" fillId="2" borderId="7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164" fontId="6" fillId="2" borderId="18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164" fontId="6" fillId="2" borderId="19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top" wrapText="1"/>
    </xf>
    <xf numFmtId="0" fontId="0" fillId="2" borderId="0" xfId="0" applyFill="1" applyBorder="1"/>
    <xf numFmtId="0" fontId="6" fillId="2" borderId="1" xfId="0" applyFont="1" applyFill="1" applyBorder="1" applyAlignment="1">
      <alignment horizontal="left" vertical="center" indent="2"/>
    </xf>
    <xf numFmtId="0" fontId="11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O75"/>
  <sheetViews>
    <sheetView tabSelected="1" topLeftCell="A22" zoomScale="90" zoomScaleNormal="90" workbookViewId="0">
      <selection activeCell="D25" sqref="D25:E25"/>
    </sheetView>
  </sheetViews>
  <sheetFormatPr defaultColWidth="8.7109375" defaultRowHeight="12.75"/>
  <cols>
    <col min="1" max="1" width="1" customWidth="1"/>
    <col min="2" max="2" width="0" hidden="1" customWidth="1"/>
    <col min="3" max="3" width="60.7109375" customWidth="1"/>
    <col min="4" max="4" width="17.85546875" customWidth="1"/>
    <col min="5" max="5" width="19.5703125" customWidth="1"/>
    <col min="6" max="6" width="9.85546875" customWidth="1"/>
  </cols>
  <sheetData>
    <row r="1" spans="1:6" ht="62.45" customHeight="1" thickBot="1">
      <c r="C1" s="23" t="s">
        <v>100</v>
      </c>
      <c r="D1" s="23"/>
      <c r="E1" s="23"/>
      <c r="F1" s="15"/>
    </row>
    <row r="2" spans="1:6" ht="48.6" customHeight="1" thickBot="1">
      <c r="C2" s="19" t="s">
        <v>66</v>
      </c>
      <c r="D2" s="20" t="s">
        <v>75</v>
      </c>
      <c r="E2" s="18" t="s">
        <v>76</v>
      </c>
      <c r="F2" s="17"/>
    </row>
    <row r="3" spans="1:6" s="24" customFormat="1" ht="48" thickBot="1">
      <c r="C3" s="25" t="s">
        <v>65</v>
      </c>
      <c r="D3" s="26" t="s">
        <v>84</v>
      </c>
      <c r="E3" s="27" t="s">
        <v>164</v>
      </c>
      <c r="F3" s="28"/>
    </row>
    <row r="4" spans="1:6" s="29" customFormat="1" ht="46.15" customHeight="1" thickBot="1">
      <c r="C4" s="25" t="s">
        <v>69</v>
      </c>
      <c r="D4" s="30" t="s">
        <v>84</v>
      </c>
      <c r="E4" s="26" t="s">
        <v>85</v>
      </c>
      <c r="F4" s="31"/>
    </row>
    <row r="5" spans="1:6" s="24" customFormat="1" ht="32.450000000000003" customHeight="1" thickBot="1">
      <c r="C5" s="32" t="s">
        <v>0</v>
      </c>
      <c r="D5" s="27" t="s">
        <v>84</v>
      </c>
      <c r="E5" s="26" t="s">
        <v>86</v>
      </c>
    </row>
    <row r="6" spans="1:6" s="29" customFormat="1" ht="32.25" thickBot="1">
      <c r="C6" s="32" t="s">
        <v>1</v>
      </c>
      <c r="D6" s="30" t="s">
        <v>84</v>
      </c>
      <c r="E6" s="30" t="s">
        <v>85</v>
      </c>
      <c r="F6" s="31"/>
    </row>
    <row r="7" spans="1:6" s="29" customFormat="1" ht="32.25" thickBot="1">
      <c r="C7" s="25" t="s">
        <v>2</v>
      </c>
      <c r="D7" s="30" t="s">
        <v>84</v>
      </c>
      <c r="E7" s="30" t="s">
        <v>92</v>
      </c>
      <c r="F7" s="31"/>
    </row>
    <row r="8" spans="1:6" s="29" customFormat="1" ht="32.25" thickBot="1">
      <c r="C8" s="32" t="s">
        <v>3</v>
      </c>
      <c r="D8" s="33" t="s">
        <v>84</v>
      </c>
      <c r="E8" s="33" t="s">
        <v>85</v>
      </c>
      <c r="F8" s="31"/>
    </row>
    <row r="9" spans="1:6" s="24" customFormat="1" ht="32.25" thickBot="1">
      <c r="C9" s="25" t="s">
        <v>4</v>
      </c>
      <c r="D9" s="26" t="s">
        <v>84</v>
      </c>
      <c r="E9" s="26" t="s">
        <v>85</v>
      </c>
      <c r="F9" s="28"/>
    </row>
    <row r="10" spans="1:6" s="24" customFormat="1" ht="32.25" thickBot="1">
      <c r="A10" s="34"/>
      <c r="C10" s="35" t="s">
        <v>5</v>
      </c>
      <c r="D10" s="30" t="s">
        <v>84</v>
      </c>
      <c r="E10" s="27" t="s">
        <v>81</v>
      </c>
      <c r="F10" s="28"/>
    </row>
    <row r="11" spans="1:6" s="24" customFormat="1" ht="32.25" thickBot="1">
      <c r="C11" s="25" t="s">
        <v>6</v>
      </c>
      <c r="D11" s="26" t="s">
        <v>91</v>
      </c>
      <c r="E11" s="30" t="s">
        <v>113</v>
      </c>
    </row>
    <row r="12" spans="1:6" s="29" customFormat="1" ht="32.25" thickBot="1">
      <c r="C12" s="25" t="s">
        <v>7</v>
      </c>
      <c r="D12" s="33" t="s">
        <v>84</v>
      </c>
      <c r="E12" s="33" t="s">
        <v>85</v>
      </c>
      <c r="F12" s="31"/>
    </row>
    <row r="13" spans="1:6" s="29" customFormat="1" ht="48" thickBot="1">
      <c r="C13" s="32" t="s">
        <v>8</v>
      </c>
      <c r="D13" s="33" t="s">
        <v>166</v>
      </c>
      <c r="E13" s="26" t="s">
        <v>141</v>
      </c>
      <c r="F13" s="31"/>
    </row>
    <row r="14" spans="1:6" s="24" customFormat="1" ht="32.25" thickBot="1">
      <c r="C14" s="36" t="s">
        <v>9</v>
      </c>
      <c r="D14" s="30" t="s">
        <v>84</v>
      </c>
      <c r="E14" s="30" t="s">
        <v>87</v>
      </c>
    </row>
    <row r="15" spans="1:6" s="29" customFormat="1" ht="48" thickBot="1">
      <c r="A15" s="37"/>
      <c r="B15" s="38"/>
      <c r="C15" s="39" t="s">
        <v>10</v>
      </c>
      <c r="D15" s="26" t="s">
        <v>91</v>
      </c>
      <c r="E15" s="26" t="s">
        <v>165</v>
      </c>
      <c r="F15" s="31"/>
    </row>
    <row r="16" spans="1:6" s="24" customFormat="1" ht="48" thickBot="1">
      <c r="C16" s="25" t="s">
        <v>11</v>
      </c>
      <c r="D16" s="26" t="s">
        <v>84</v>
      </c>
      <c r="E16" s="40" t="s">
        <v>147</v>
      </c>
    </row>
    <row r="17" spans="3:6" s="29" customFormat="1" ht="32.25" thickBot="1">
      <c r="C17" s="25" t="s">
        <v>12</v>
      </c>
      <c r="D17" s="26" t="s">
        <v>84</v>
      </c>
      <c r="E17" s="41" t="s">
        <v>81</v>
      </c>
      <c r="F17" s="31"/>
    </row>
    <row r="18" spans="3:6" s="29" customFormat="1" ht="32.25" thickBot="1">
      <c r="C18" s="25" t="s">
        <v>13</v>
      </c>
      <c r="D18" s="30" t="s">
        <v>84</v>
      </c>
      <c r="E18" s="26" t="s">
        <v>85</v>
      </c>
    </row>
    <row r="19" spans="3:6" s="24" customFormat="1" ht="32.25" thickBot="1">
      <c r="C19" s="25" t="s">
        <v>14</v>
      </c>
      <c r="D19" s="26" t="s">
        <v>84</v>
      </c>
      <c r="E19" s="42" t="s">
        <v>92</v>
      </c>
      <c r="F19" s="28"/>
    </row>
    <row r="20" spans="3:6" s="29" customFormat="1" ht="32.25" thickBot="1">
      <c r="C20" s="25" t="s">
        <v>15</v>
      </c>
      <c r="D20" s="43" t="s">
        <v>84</v>
      </c>
      <c r="E20" s="33" t="s">
        <v>129</v>
      </c>
      <c r="F20" s="31"/>
    </row>
    <row r="21" spans="3:6" s="29" customFormat="1" ht="32.25" thickBot="1">
      <c r="C21" s="25" t="s">
        <v>16</v>
      </c>
      <c r="D21" s="30" t="s">
        <v>78</v>
      </c>
      <c r="E21" s="33" t="s">
        <v>79</v>
      </c>
      <c r="F21" s="31"/>
    </row>
    <row r="22" spans="3:6" s="24" customFormat="1" ht="48" thickBot="1">
      <c r="C22" s="44" t="s">
        <v>17</v>
      </c>
      <c r="D22" s="26" t="s">
        <v>142</v>
      </c>
      <c r="E22" s="26" t="s">
        <v>83</v>
      </c>
      <c r="F22" s="28"/>
    </row>
    <row r="23" spans="3:6" s="29" customFormat="1" ht="48" thickBot="1">
      <c r="C23" s="25" t="s">
        <v>18</v>
      </c>
      <c r="D23" s="43" t="s">
        <v>143</v>
      </c>
      <c r="E23" s="26" t="s">
        <v>83</v>
      </c>
    </row>
    <row r="24" spans="3:6" s="24" customFormat="1" ht="48" thickBot="1">
      <c r="C24" s="32" t="s">
        <v>19</v>
      </c>
      <c r="D24" s="33" t="s">
        <v>114</v>
      </c>
      <c r="E24" s="30" t="s">
        <v>79</v>
      </c>
      <c r="F24" s="24" t="s">
        <v>172</v>
      </c>
    </row>
    <row r="25" spans="3:6" s="24" customFormat="1" ht="32.25" thickBot="1">
      <c r="C25" s="32" t="s">
        <v>67</v>
      </c>
      <c r="D25" s="30" t="s">
        <v>88</v>
      </c>
      <c r="E25" s="26" t="s">
        <v>95</v>
      </c>
    </row>
    <row r="26" spans="3:6" s="29" customFormat="1" ht="48" thickBot="1">
      <c r="C26" s="32" t="s">
        <v>20</v>
      </c>
      <c r="D26" s="33" t="s">
        <v>130</v>
      </c>
      <c r="E26" s="30" t="s">
        <v>93</v>
      </c>
    </row>
    <row r="27" spans="3:6" s="24" customFormat="1" ht="32.25" thickBot="1">
      <c r="C27" s="25" t="s">
        <v>21</v>
      </c>
      <c r="D27" s="30" t="s">
        <v>88</v>
      </c>
      <c r="E27" s="26" t="s">
        <v>82</v>
      </c>
      <c r="F27" s="28"/>
    </row>
    <row r="28" spans="3:6" s="24" customFormat="1" ht="32.25" thickBot="1">
      <c r="C28" s="25" t="s">
        <v>22</v>
      </c>
      <c r="D28" s="26" t="s">
        <v>78</v>
      </c>
      <c r="E28" s="26" t="s">
        <v>82</v>
      </c>
    </row>
    <row r="29" spans="3:6" s="24" customFormat="1" ht="48" thickBot="1">
      <c r="C29" s="25" t="s">
        <v>23</v>
      </c>
      <c r="D29" s="27" t="s">
        <v>111</v>
      </c>
      <c r="E29" s="27" t="s">
        <v>79</v>
      </c>
      <c r="F29" s="28"/>
    </row>
    <row r="30" spans="3:6" s="29" customFormat="1" ht="48.6" customHeight="1" thickBot="1">
      <c r="C30" s="32" t="s">
        <v>68</v>
      </c>
      <c r="D30" s="33" t="s">
        <v>168</v>
      </c>
      <c r="E30" s="33" t="s">
        <v>80</v>
      </c>
      <c r="F30" s="31"/>
    </row>
    <row r="31" spans="3:6" s="29" customFormat="1" ht="48" thickBot="1">
      <c r="C31" s="25" t="s">
        <v>24</v>
      </c>
      <c r="D31" s="26" t="s">
        <v>167</v>
      </c>
      <c r="E31" s="45" t="s">
        <v>90</v>
      </c>
      <c r="F31" s="31"/>
    </row>
    <row r="32" spans="3:6" s="24" customFormat="1" ht="32.25" thickBot="1">
      <c r="C32" s="32" t="s">
        <v>25</v>
      </c>
      <c r="D32" s="27" t="s">
        <v>84</v>
      </c>
      <c r="E32" s="33" t="s">
        <v>94</v>
      </c>
      <c r="F32" s="28"/>
    </row>
    <row r="33" spans="1:6" s="24" customFormat="1" ht="48" thickBot="1">
      <c r="C33" s="25" t="s">
        <v>26</v>
      </c>
      <c r="D33" s="27" t="s">
        <v>137</v>
      </c>
      <c r="E33" s="26" t="s">
        <v>138</v>
      </c>
    </row>
    <row r="34" spans="1:6" s="29" customFormat="1" ht="48" thickBot="1">
      <c r="C34" s="25" t="s">
        <v>27</v>
      </c>
      <c r="D34" s="45" t="s">
        <v>115</v>
      </c>
      <c r="E34" s="26" t="s">
        <v>83</v>
      </c>
    </row>
    <row r="35" spans="1:6" s="29" customFormat="1" ht="48" thickBot="1">
      <c r="C35" s="44" t="s">
        <v>28</v>
      </c>
      <c r="D35" s="27" t="s">
        <v>136</v>
      </c>
      <c r="E35" s="26" t="s">
        <v>148</v>
      </c>
    </row>
    <row r="36" spans="1:6" s="29" customFormat="1" ht="32.25" thickBot="1">
      <c r="C36" s="44" t="s">
        <v>29</v>
      </c>
      <c r="D36" s="27" t="s">
        <v>89</v>
      </c>
      <c r="E36" s="26" t="s">
        <v>80</v>
      </c>
    </row>
    <row r="37" spans="1:6" s="29" customFormat="1" ht="48" thickBot="1">
      <c r="C37" s="36" t="s">
        <v>30</v>
      </c>
      <c r="D37" s="26" t="s">
        <v>135</v>
      </c>
      <c r="E37" s="27" t="s">
        <v>163</v>
      </c>
      <c r="F37" s="31"/>
    </row>
    <row r="38" spans="1:6" s="24" customFormat="1" ht="63.6" customHeight="1" thickBot="1">
      <c r="A38" s="34"/>
      <c r="B38" s="46"/>
      <c r="C38" s="47" t="s">
        <v>31</v>
      </c>
      <c r="D38" s="27" t="s">
        <v>110</v>
      </c>
      <c r="E38" s="26" t="s">
        <v>134</v>
      </c>
    </row>
    <row r="39" spans="1:6" s="29" customFormat="1" ht="32.25" thickBot="1">
      <c r="A39" s="37"/>
      <c r="C39" s="48" t="s">
        <v>32</v>
      </c>
      <c r="D39" s="30" t="s">
        <v>78</v>
      </c>
      <c r="E39" s="49" t="s">
        <v>80</v>
      </c>
    </row>
    <row r="40" spans="1:6" s="29" customFormat="1" ht="32.25" thickBot="1">
      <c r="B40" s="50"/>
      <c r="C40" s="25" t="s">
        <v>33</v>
      </c>
      <c r="D40" s="45" t="s">
        <v>119</v>
      </c>
      <c r="E40" s="26" t="s">
        <v>92</v>
      </c>
    </row>
    <row r="41" spans="1:6" s="29" customFormat="1" ht="48" thickBot="1">
      <c r="C41" s="25" t="s">
        <v>34</v>
      </c>
      <c r="D41" s="26" t="s">
        <v>120</v>
      </c>
      <c r="E41" s="51" t="s">
        <v>162</v>
      </c>
    </row>
    <row r="42" spans="1:6" s="29" customFormat="1" ht="32.25" thickBot="1">
      <c r="C42" s="32" t="s">
        <v>35</v>
      </c>
      <c r="D42" s="30" t="s">
        <v>84</v>
      </c>
      <c r="E42" s="51" t="s">
        <v>121</v>
      </c>
    </row>
    <row r="43" spans="1:6" s="29" customFormat="1" ht="48" thickBot="1">
      <c r="B43" s="50"/>
      <c r="C43" s="25" t="s">
        <v>36</v>
      </c>
      <c r="D43" s="45" t="s">
        <v>118</v>
      </c>
      <c r="E43" s="26" t="s">
        <v>133</v>
      </c>
    </row>
    <row r="44" spans="1:6" s="29" customFormat="1" ht="48" thickBot="1">
      <c r="C44" s="44" t="s">
        <v>37</v>
      </c>
      <c r="D44" s="27" t="s">
        <v>84</v>
      </c>
      <c r="E44" s="26" t="s">
        <v>85</v>
      </c>
    </row>
    <row r="45" spans="1:6" s="24" customFormat="1" ht="48" thickBot="1">
      <c r="C45" s="44" t="s">
        <v>38</v>
      </c>
      <c r="D45" s="27" t="s">
        <v>122</v>
      </c>
      <c r="E45" s="26" t="s">
        <v>144</v>
      </c>
    </row>
    <row r="46" spans="1:6" s="29" customFormat="1" ht="48" thickBot="1">
      <c r="C46" s="25" t="s">
        <v>39</v>
      </c>
      <c r="D46" s="26" t="s">
        <v>101</v>
      </c>
      <c r="E46" s="40" t="s">
        <v>123</v>
      </c>
    </row>
    <row r="47" spans="1:6" s="29" customFormat="1" ht="63.75" thickBot="1">
      <c r="C47" s="32" t="s">
        <v>40</v>
      </c>
      <c r="D47" s="26" t="s">
        <v>108</v>
      </c>
      <c r="E47" s="26" t="s">
        <v>161</v>
      </c>
    </row>
    <row r="48" spans="1:6" s="29" customFormat="1" ht="32.25" thickBot="1">
      <c r="A48" s="37"/>
      <c r="B48" s="50"/>
      <c r="C48" s="52" t="s">
        <v>41</v>
      </c>
      <c r="D48" s="27" t="s">
        <v>132</v>
      </c>
      <c r="E48" s="26" t="s">
        <v>95</v>
      </c>
    </row>
    <row r="49" spans="1:6" s="29" customFormat="1" ht="48" thickBot="1">
      <c r="B49" s="50"/>
      <c r="C49" s="25" t="s">
        <v>42</v>
      </c>
      <c r="D49" s="45" t="s">
        <v>169</v>
      </c>
      <c r="E49" s="26" t="s">
        <v>160</v>
      </c>
    </row>
    <row r="50" spans="1:6" s="29" customFormat="1" ht="32.25" thickBot="1">
      <c r="A50" s="37"/>
      <c r="C50" s="44" t="s">
        <v>43</v>
      </c>
      <c r="D50" s="27" t="s">
        <v>102</v>
      </c>
      <c r="E50" s="26" t="s">
        <v>103</v>
      </c>
    </row>
    <row r="51" spans="1:6" s="29" customFormat="1" ht="32.25" thickBot="1">
      <c r="C51" s="32" t="s">
        <v>44</v>
      </c>
      <c r="D51" s="26" t="s">
        <v>105</v>
      </c>
      <c r="E51" s="26" t="s">
        <v>96</v>
      </c>
    </row>
    <row r="52" spans="1:6" s="24" customFormat="1" ht="32.25" thickBot="1">
      <c r="A52" s="34"/>
      <c r="C52" s="52" t="s">
        <v>45</v>
      </c>
      <c r="D52" s="33" t="s">
        <v>89</v>
      </c>
      <c r="E52" s="27" t="s">
        <v>77</v>
      </c>
      <c r="F52" s="28"/>
    </row>
    <row r="53" spans="1:6" s="24" customFormat="1" ht="32.25" thickBot="1">
      <c r="C53" s="25" t="s">
        <v>46</v>
      </c>
      <c r="D53" s="26" t="s">
        <v>89</v>
      </c>
      <c r="E53" s="26" t="s">
        <v>104</v>
      </c>
    </row>
    <row r="54" spans="1:6" s="24" customFormat="1" ht="48" thickBot="1">
      <c r="C54" s="44" t="s">
        <v>47</v>
      </c>
      <c r="D54" s="33" t="s">
        <v>117</v>
      </c>
      <c r="E54" s="33" t="s">
        <v>149</v>
      </c>
      <c r="F54" s="28"/>
    </row>
    <row r="55" spans="1:6" s="29" customFormat="1" ht="63.75" thickBot="1">
      <c r="C55" s="25" t="s">
        <v>48</v>
      </c>
      <c r="D55" s="40" t="s">
        <v>145</v>
      </c>
      <c r="E55" s="51" t="s">
        <v>159</v>
      </c>
    </row>
    <row r="56" spans="1:6" s="29" customFormat="1" ht="48" thickBot="1">
      <c r="C56" s="25" t="s">
        <v>49</v>
      </c>
      <c r="D56" s="27" t="s">
        <v>124</v>
      </c>
      <c r="E56" s="27" t="s">
        <v>86</v>
      </c>
      <c r="F56" s="31"/>
    </row>
    <row r="57" spans="1:6" s="29" customFormat="1" ht="32.25" thickBot="1">
      <c r="C57" s="25" t="s">
        <v>50</v>
      </c>
      <c r="D57" s="40" t="s">
        <v>125</v>
      </c>
      <c r="E57" s="26" t="s">
        <v>77</v>
      </c>
      <c r="F57" s="31"/>
    </row>
    <row r="58" spans="1:6" s="29" customFormat="1" ht="48" thickBot="1">
      <c r="C58" s="36" t="s">
        <v>51</v>
      </c>
      <c r="D58" s="30" t="s">
        <v>170</v>
      </c>
      <c r="E58" s="30" t="s">
        <v>79</v>
      </c>
    </row>
    <row r="59" spans="1:6" s="29" customFormat="1" ht="48" thickBot="1">
      <c r="B59" s="50"/>
      <c r="C59" s="25" t="s">
        <v>52</v>
      </c>
      <c r="D59" s="45" t="s">
        <v>109</v>
      </c>
      <c r="E59" s="26" t="s">
        <v>158</v>
      </c>
      <c r="F59" s="53"/>
    </row>
    <row r="60" spans="1:6" s="24" customFormat="1" ht="48" thickBot="1">
      <c r="C60" s="32" t="s">
        <v>53</v>
      </c>
      <c r="D60" s="27" t="s">
        <v>106</v>
      </c>
      <c r="E60" s="33" t="s">
        <v>150</v>
      </c>
      <c r="F60" s="28"/>
    </row>
    <row r="61" spans="1:6" s="24" customFormat="1" ht="48" thickBot="1">
      <c r="C61" s="32" t="s">
        <v>54</v>
      </c>
      <c r="D61" s="26" t="s">
        <v>116</v>
      </c>
      <c r="E61" s="26" t="s">
        <v>146</v>
      </c>
    </row>
    <row r="62" spans="1:6" s="29" customFormat="1" ht="48" thickBot="1">
      <c r="C62" s="44" t="s">
        <v>171</v>
      </c>
      <c r="D62" s="54" t="s">
        <v>153</v>
      </c>
      <c r="E62" s="40" t="s">
        <v>157</v>
      </c>
      <c r="F62" s="53"/>
    </row>
    <row r="63" spans="1:6" s="29" customFormat="1" ht="48" thickBot="1">
      <c r="C63" s="25" t="s">
        <v>55</v>
      </c>
      <c r="D63" s="26" t="s">
        <v>126</v>
      </c>
      <c r="E63" s="40" t="s">
        <v>77</v>
      </c>
    </row>
    <row r="64" spans="1:6" s="24" customFormat="1" ht="78.599999999999994" customHeight="1" thickBot="1">
      <c r="C64" s="32" t="s">
        <v>56</v>
      </c>
      <c r="D64" s="26" t="s">
        <v>127</v>
      </c>
      <c r="E64" s="30" t="s">
        <v>156</v>
      </c>
    </row>
    <row r="65" spans="1:15" s="29" customFormat="1" ht="48" thickBot="1">
      <c r="A65" s="37"/>
      <c r="C65" s="47" t="s">
        <v>57</v>
      </c>
      <c r="D65" s="26" t="s">
        <v>107</v>
      </c>
      <c r="E65" s="33" t="s">
        <v>155</v>
      </c>
      <c r="F65" s="31"/>
    </row>
    <row r="66" spans="1:15" s="29" customFormat="1" ht="48" thickBot="1">
      <c r="A66" s="37"/>
      <c r="C66" s="47" t="s">
        <v>58</v>
      </c>
      <c r="D66" s="55" t="s">
        <v>128</v>
      </c>
      <c r="E66" s="26" t="s">
        <v>77</v>
      </c>
      <c r="F66" s="31"/>
    </row>
    <row r="67" spans="1:15" s="29" customFormat="1" ht="48" thickBot="1">
      <c r="C67" s="25" t="s">
        <v>70</v>
      </c>
      <c r="D67" s="43" t="s">
        <v>112</v>
      </c>
      <c r="E67" s="26" t="s">
        <v>154</v>
      </c>
    </row>
    <row r="68" spans="1:15" s="29" customFormat="1" ht="48" thickBot="1">
      <c r="C68" s="44" t="s">
        <v>71</v>
      </c>
      <c r="D68" s="33" t="s">
        <v>131</v>
      </c>
      <c r="E68" s="33" t="s">
        <v>151</v>
      </c>
      <c r="F68" s="31"/>
    </row>
    <row r="69" spans="1:15" s="29" customFormat="1" ht="45" customHeight="1" thickBot="1">
      <c r="C69" s="25" t="s">
        <v>74</v>
      </c>
      <c r="D69" s="26" t="s">
        <v>139</v>
      </c>
      <c r="E69" s="26" t="s">
        <v>140</v>
      </c>
      <c r="F69" s="31"/>
    </row>
    <row r="70" spans="1:15" s="29" customFormat="1" ht="48" thickBot="1">
      <c r="C70" s="56" t="s">
        <v>72</v>
      </c>
      <c r="D70" s="33" t="s">
        <v>89</v>
      </c>
      <c r="E70" s="33" t="s">
        <v>152</v>
      </c>
      <c r="F70" s="31"/>
    </row>
    <row r="71" spans="1:15" s="29" customFormat="1" ht="49.15" customHeight="1" thickBot="1">
      <c r="C71" s="32" t="s">
        <v>99</v>
      </c>
      <c r="D71" s="33" t="s">
        <v>78</v>
      </c>
      <c r="E71" s="26" t="s">
        <v>79</v>
      </c>
    </row>
    <row r="72" spans="1:15" s="29" customFormat="1" ht="31.15" customHeight="1" thickBot="1">
      <c r="C72" s="56" t="s">
        <v>73</v>
      </c>
      <c r="D72" s="33" t="s">
        <v>97</v>
      </c>
      <c r="E72" s="27" t="s">
        <v>98</v>
      </c>
      <c r="F72" s="31"/>
    </row>
    <row r="73" spans="1:15">
      <c r="C73" s="21"/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/>
    </row>
    <row r="74" spans="1:1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</sheetData>
  <mergeCells count="1">
    <mergeCell ref="C1:E1"/>
  </mergeCells>
  <phoneticPr fontId="5" type="noConversion"/>
  <pageMargins left="0.59055118110236227" right="0" top="0.59055118110236227" bottom="0.39370078740157483" header="0.19685039370078741" footer="0.11811023622047245"/>
  <pageSetup paperSize="9" scale="89" firstPageNumber="0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I20"/>
  <sheetViews>
    <sheetView topLeftCell="O1" workbookViewId="0">
      <selection activeCell="IV4" sqref="IV4"/>
    </sheetView>
  </sheetViews>
  <sheetFormatPr defaultColWidth="8.7109375" defaultRowHeight="12.75"/>
  <cols>
    <col min="1" max="2" width="8.7109375" customWidth="1"/>
    <col min="3" max="3" width="9.7109375" customWidth="1"/>
  </cols>
  <sheetData>
    <row r="1" spans="1:9" ht="18.75">
      <c r="A1" s="1">
        <v>1359.5</v>
      </c>
    </row>
    <row r="2" spans="1:9" ht="18.75">
      <c r="A2" s="2">
        <v>221.89</v>
      </c>
      <c r="C2" s="2">
        <v>221.89</v>
      </c>
      <c r="E2" s="2">
        <v>331.26</v>
      </c>
      <c r="G2" s="2">
        <v>156.63</v>
      </c>
      <c r="I2" s="2">
        <v>156.63</v>
      </c>
    </row>
    <row r="3" spans="1:9" ht="18.75">
      <c r="A3" s="2">
        <v>826.55</v>
      </c>
      <c r="C3" s="2">
        <v>826.55</v>
      </c>
      <c r="E3" s="2">
        <v>826.55</v>
      </c>
      <c r="G3" s="2">
        <v>826.55</v>
      </c>
      <c r="I3" s="2">
        <v>216.12</v>
      </c>
    </row>
    <row r="4" spans="1:9" ht="18.75">
      <c r="A4" s="2">
        <v>187.47</v>
      </c>
      <c r="C4" s="2">
        <v>187.47</v>
      </c>
      <c r="E4" s="2">
        <v>264.66000000000003</v>
      </c>
      <c r="G4" s="2">
        <v>132.33000000000001</v>
      </c>
      <c r="I4" s="2">
        <v>132.33000000000001</v>
      </c>
    </row>
    <row r="5" spans="1:9" ht="18.75">
      <c r="A5" s="2">
        <v>123.59</v>
      </c>
      <c r="C5" s="2">
        <f>SUM(C2:C4)</f>
        <v>1235.9100000000001</v>
      </c>
      <c r="E5">
        <f>SUM(E2:E4)</f>
        <v>1422.47</v>
      </c>
      <c r="G5">
        <f>SUM(G2:G4)</f>
        <v>1115.51</v>
      </c>
      <c r="I5">
        <f>SUM(I2:I4)</f>
        <v>505.08000000000004</v>
      </c>
    </row>
    <row r="6" spans="1:9" ht="18.75">
      <c r="A6" s="2">
        <v>1544.92</v>
      </c>
      <c r="C6" s="2"/>
    </row>
    <row r="7" spans="1:9" ht="18.75">
      <c r="A7" s="2">
        <v>331.26</v>
      </c>
      <c r="C7" s="2"/>
    </row>
    <row r="8" spans="1:9" ht="18.75">
      <c r="A8" s="2">
        <v>826.55</v>
      </c>
      <c r="C8" s="2"/>
    </row>
    <row r="9" spans="1:9" ht="18.75">
      <c r="A9" s="2">
        <v>264.66000000000003</v>
      </c>
      <c r="C9" s="2"/>
    </row>
    <row r="10" spans="1:9" ht="18.75">
      <c r="A10" s="2">
        <v>140.44999999999999</v>
      </c>
      <c r="C10" s="2"/>
    </row>
    <row r="11" spans="1:9" ht="18.75">
      <c r="A11" s="3">
        <v>1227.06</v>
      </c>
      <c r="C11">
        <f>SUM(C2:C10)</f>
        <v>2471.8200000000002</v>
      </c>
    </row>
    <row r="12" spans="1:9" ht="18.75">
      <c r="A12" s="2">
        <v>156.63</v>
      </c>
    </row>
    <row r="13" spans="1:9" ht="18.75">
      <c r="A13" s="2">
        <v>826.55</v>
      </c>
    </row>
    <row r="14" spans="1:9" ht="18.75">
      <c r="A14" s="2">
        <v>132.33000000000001</v>
      </c>
    </row>
    <row r="15" spans="1:9" ht="18.75">
      <c r="A15" s="2">
        <v>111.55</v>
      </c>
    </row>
    <row r="16" spans="1:9" ht="18.75">
      <c r="A16" s="3">
        <v>555.59</v>
      </c>
    </row>
    <row r="17" spans="1:1" ht="18.75">
      <c r="A17" s="2">
        <v>156.63</v>
      </c>
    </row>
    <row r="18" spans="1:1" ht="18.75">
      <c r="A18" s="2">
        <v>216.12</v>
      </c>
    </row>
    <row r="19" spans="1:1" ht="18.75">
      <c r="A19" s="2">
        <v>132.33000000000001</v>
      </c>
    </row>
    <row r="20" spans="1:1" ht="18.75">
      <c r="A20" s="2">
        <v>50.51</v>
      </c>
    </row>
  </sheetData>
  <phoneticPr fontId="5" type="noConversion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B1:E8"/>
  <sheetViews>
    <sheetView zoomScalePageLayoutView="60" workbookViewId="0"/>
  </sheetViews>
  <sheetFormatPr defaultColWidth="8.7109375"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4" t="s">
        <v>59</v>
      </c>
      <c r="C1" s="5"/>
      <c r="D1" s="6"/>
      <c r="E1" s="6"/>
    </row>
    <row r="2" spans="2:5">
      <c r="B2" s="4" t="s">
        <v>60</v>
      </c>
      <c r="C2" s="5"/>
      <c r="D2" s="6"/>
      <c r="E2" s="6"/>
    </row>
    <row r="3" spans="2:5">
      <c r="B3" s="7"/>
      <c r="C3" s="7"/>
      <c r="D3" s="8"/>
      <c r="E3" s="8"/>
    </row>
    <row r="4" spans="2:5" ht="38.25">
      <c r="B4" s="9" t="s">
        <v>61</v>
      </c>
      <c r="C4" s="7"/>
      <c r="D4" s="8"/>
      <c r="E4" s="8"/>
    </row>
    <row r="5" spans="2:5">
      <c r="B5" s="7"/>
      <c r="C5" s="7"/>
      <c r="D5" s="8"/>
      <c r="E5" s="8"/>
    </row>
    <row r="6" spans="2:5" ht="25.5">
      <c r="B6" s="4" t="s">
        <v>62</v>
      </c>
      <c r="C6" s="5"/>
      <c r="D6" s="6"/>
      <c r="E6" s="10" t="s">
        <v>63</v>
      </c>
    </row>
    <row r="7" spans="2:5">
      <c r="B7" s="7"/>
      <c r="C7" s="7"/>
      <c r="D7" s="8"/>
      <c r="E7" s="8"/>
    </row>
    <row r="8" spans="2:5" ht="38.25">
      <c r="B8" s="11" t="s">
        <v>64</v>
      </c>
      <c r="C8" s="12"/>
      <c r="D8" s="13"/>
      <c r="E8" s="14">
        <v>6</v>
      </c>
    </row>
  </sheetData>
  <phoneticPr fontId="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PageLayoutView="60" workbookViewId="0"/>
  </sheetViews>
  <sheetFormatPr defaultColWidth="8.7109375" defaultRowHeight="12.75"/>
  <sheetData/>
  <phoneticPr fontId="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Отчет о совместимости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TretyachenkoIV</dc:creator>
  <cp:lastModifiedBy>ZadiranIN</cp:lastModifiedBy>
  <cp:revision>0</cp:revision>
  <cp:lastPrinted>2019-07-05T11:31:07Z</cp:lastPrinted>
  <dcterms:created xsi:type="dcterms:W3CDTF">2011-05-12T12:52:41Z</dcterms:created>
  <dcterms:modified xsi:type="dcterms:W3CDTF">2019-08-29T12:36:51Z</dcterms:modified>
  <dc:language>ru-RU</dc:language>
</cp:coreProperties>
</file>